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CA4767DE-8FB1-4540-933B-22311FC7B968}"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<sst xmlns="http://schemas.openxmlformats.org/spreadsheetml/2006/main" count="1260" uniqueCount="680">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</sst>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496</v>
      </c>
      <c r="B10" s="171"/>
      <c r="C10" s="107" t="str">
        <f>VLOOKUP(A10,lista,2,0)</f>
        <v>G. SEGURIDAD TERRESTRE Y PROTECCIÓN CIVIL</v>
      </c>
      <c r="D10" s="107"/>
      <c r="E10" s="107"/>
      <c r="F10" s="107"/>
      <c r="G10" s="107" t="str">
        <f>VLOOKUP(A10,lista,3,0)</f>
        <v>Técnico/a 2</v>
      </c>
      <c r="H10" s="107"/>
      <c r="I10" s="120" t="str">
        <f>VLOOKUP(A10,lista,4,0)</f>
        <v>Técnico/a en seguridad operacional. Estudios de Seguridad Operacional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2 años de experiencia demostrable en la aplicación de los Métodos Comunes de Seguridad, Normativa CENELEC y Procedimientos de Diseño Seguro.
Diplomatura en RAMS Ferroviarias.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V+gU0Rv9xjDti02ED5kPFDC7adweW5w82IYzTadIfiEtM1v3yrdhv5sl3VQRwe+XWfufOwrNvHRsRC4DJg/LmA==" saltValue="xkjdMGUhmZAepJPuUVm4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2026-04-15T09:57:54Z</dcterms:modified>
</cp:coreProperties>
</file>